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4" i="5" l="1"/>
  <c r="K17" i="5" s="1"/>
  <c r="AS11" i="5"/>
  <c r="AQ11" i="5"/>
  <c r="AP11" i="5"/>
  <c r="AO11" i="5"/>
  <c r="AN11" i="5"/>
  <c r="AM11" i="5"/>
  <c r="AG11" i="5"/>
  <c r="K16" i="5" s="1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H11" i="5"/>
  <c r="H15" i="5" s="1"/>
  <c r="H17" i="5" s="1"/>
  <c r="G11" i="5"/>
  <c r="G15" i="5" s="1"/>
  <c r="F11" i="5"/>
  <c r="F15" i="5" s="1"/>
  <c r="F17" i="5" s="1"/>
  <c r="E11" i="5"/>
  <c r="E15" i="5" s="1"/>
  <c r="O15" i="5" s="1"/>
  <c r="M15" i="5" l="1"/>
  <c r="L15" i="5"/>
  <c r="N15" i="5"/>
  <c r="O16" i="5"/>
  <c r="G17" i="5"/>
  <c r="M16" i="5"/>
  <c r="E17" i="5"/>
  <c r="M17" i="5" s="1"/>
  <c r="I17" i="5"/>
  <c r="N16" i="5"/>
  <c r="L16" i="5"/>
  <c r="O17" i="5"/>
  <c r="N17" i="5" l="1"/>
  <c r="L17" i="5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<sst xmlns="http://schemas.openxmlformats.org/spreadsheetml/2006/main" count="78" uniqueCount="33">
  <si>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</si>
  <si>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</si>
  <si>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</si>
  <si>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</si>
  <si>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</si>
  <si>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</si>
  <si>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</si>
  <si>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</si>
  <si>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</si>
  <si>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</si>
  <si>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</si>
  <si>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</si>
  <si>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</si>
  <si>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</si>
  <si>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</si>
  <si>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</si>
  <si>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</si>
  <si>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</si>
  <si>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</si>
  <si>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</si>
  <si>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</si>
  <si>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</si>
  <si>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</si>
  <si>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</si>
  <si>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</si>
  <si>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Jukka Helen</t>
  </si>
  <si>
    <t>2.</t>
  </si>
  <si>
    <t>LaLu</t>
  </si>
  <si>
    <t>4.</t>
  </si>
  <si>
    <t>3.</t>
  </si>
  <si>
    <t>8.</t>
  </si>
  <si>
    <t>9.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</si>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</sst>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6</v>
      </c>
      <c r="AD4" s="12">
        <v>18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18</v>
      </c>
      <c r="AB5" s="12">
        <v>0</v>
      </c>
      <c r="AC5" s="12">
        <v>4</v>
      </c>
      <c r="AD5" s="12">
        <v>11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29</v>
      </c>
      <c r="Z6" s="68" t="s">
        <v>27</v>
      </c>
      <c r="AA6" s="12">
        <v>4</v>
      </c>
      <c r="AB6" s="12">
        <v>0</v>
      </c>
      <c r="AC6" s="12">
        <v>1</v>
      </c>
      <c r="AD6" s="12">
        <v>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30</v>
      </c>
      <c r="Z7" s="68" t="s">
        <v>27</v>
      </c>
      <c r="AA7" s="12">
        <v>19</v>
      </c>
      <c r="AB7" s="12">
        <v>0</v>
      </c>
      <c r="AC7" s="12">
        <v>6</v>
      </c>
      <c r="AD7" s="12">
        <v>11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31</v>
      </c>
      <c r="Z8" s="68" t="s">
        <v>27</v>
      </c>
      <c r="AA8" s="12">
        <v>20</v>
      </c>
      <c r="AB8" s="12">
        <v>3</v>
      </c>
      <c r="AC8" s="12">
        <v>18</v>
      </c>
      <c r="AD8" s="12">
        <v>20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4"/>
      <c r="Z9" s="68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1990</v>
      </c>
      <c r="C10" s="12" t="s">
        <v>32</v>
      </c>
      <c r="D10" s="1" t="s">
        <v>27</v>
      </c>
      <c r="E10" s="12">
        <v>2</v>
      </c>
      <c r="F10" s="12">
        <v>0</v>
      </c>
      <c r="G10" s="12">
        <v>0</v>
      </c>
      <c r="H10" s="12">
        <v>0</v>
      </c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2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79</v>
      </c>
      <c r="AB11" s="36">
        <f>SUM(AB4:AB10)</f>
        <v>3</v>
      </c>
      <c r="AC11" s="36">
        <f>SUM(AC4:AC10)</f>
        <v>35</v>
      </c>
      <c r="AD11" s="36">
        <f>SUM(AD4:AD10)</f>
        <v>61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2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f>PRODUCT((F15+G15)/E15)</f>
        <v>0</v>
      </c>
      <c r="M15" s="53">
        <f>PRODUCT(H15/E15)</f>
        <v>0</v>
      </c>
      <c r="N15" s="53">
        <f>PRODUCT((F15+G15+H15)/E15)</f>
        <v>0</v>
      </c>
      <c r="O15" s="53">
        <f>PRODUCT(I15/E15)</f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79</v>
      </c>
      <c r="F16" s="47">
        <f>PRODUCT(AB11+AN11)</f>
        <v>3</v>
      </c>
      <c r="G16" s="47">
        <f>PRODUCT(AC11+AO11)</f>
        <v>35</v>
      </c>
      <c r="H16" s="47">
        <f>PRODUCT(AD11+AP11)</f>
        <v>61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0.48101265822784811</v>
      </c>
      <c r="M16" s="53">
        <f>PRODUCT(H16/E16)</f>
        <v>0.77215189873417722</v>
      </c>
      <c r="N16" s="53">
        <f>PRODUCT((F16+G16+H16)/E16)</f>
        <v>1.2531645569620253</v>
      </c>
      <c r="O16" s="53">
        <f>PRODUCT(I16/E16)</f>
        <v>0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81</v>
      </c>
      <c r="F17" s="47">
        <f t="shared" ref="F17:I17" si="0">SUM(F14:F16)</f>
        <v>3</v>
      </c>
      <c r="G17" s="47">
        <f t="shared" si="0"/>
        <v>35</v>
      </c>
      <c r="H17" s="47">
        <f t="shared" si="0"/>
        <v>61</v>
      </c>
      <c r="I17" s="47">
        <f t="shared" si="0"/>
        <v>0</v>
      </c>
      <c r="J17" s="60">
        <v>0</v>
      </c>
      <c r="K17" s="16" t="e">
        <f>SUM(K14:K16)</f>
        <v>#DIV/0!</v>
      </c>
      <c r="L17" s="53">
        <f>PRODUCT((F17+G17)/E17)</f>
        <v>0.46913580246913578</v>
      </c>
      <c r="M17" s="53">
        <f>PRODUCT(H17/E17)</f>
        <v>0.75308641975308643</v>
      </c>
      <c r="N17" s="53">
        <f>PRODUCT((F17+G17+H17)/E17)</f>
        <v>1.2222222222222223</v>
      </c>
      <c r="O17" s="53">
        <f>PRODUCT(I17/E17)</f>
        <v>0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2018-12-12T09:02:41Z</dcterms:modified>
</cp:coreProperties>
</file>