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5" i="5" l="1"/>
  <c r="N15" i="5"/>
  <c r="M15" i="5"/>
  <c r="L15" i="5"/>
  <c r="O14" i="5"/>
  <c r="N14" i="5"/>
  <c r="M14" i="5"/>
  <c r="L14" i="5"/>
  <c r="K13" i="5" l="1"/>
  <c r="K16" i="5" s="1"/>
  <c r="AS10" i="5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F16" i="5" l="1"/>
  <c r="H16" i="5"/>
  <c r="O16" i="5"/>
  <c r="M16" i="5"/>
  <c r="N16" i="5"/>
  <c r="L16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<sst xmlns="http://schemas.openxmlformats.org/spreadsheetml/2006/main" count="79" uniqueCount="32">
  <si>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</si>
  <si>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</si>
  <si>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</si>
  <si>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</si>
  <si>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</si>
  <si>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</si>
  <si>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</si>
  <si>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</si>
  <si>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</si>
  <si>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</si>
  <si>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</si>
  <si>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</si>
  <si>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</si>
  <si>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</si>
  <si>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</si>
  <si>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</si>
  <si>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</si>
  <si>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</si>
  <si>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</si>
  <si>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</si>
  <si>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</si>
  <si>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</si>
  <si>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</si>
  <si>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</si>
  <si>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</si>
  <si>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Jorma Haajanen</t>
  </si>
  <si>
    <t>3.</t>
  </si>
  <si>
    <t>KeKi</t>
  </si>
  <si>
    <t>2.</t>
  </si>
  <si>
    <t>1.</t>
  </si>
  <si>
    <t>12.</t>
  </si>
  <si>
    <t>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</si>
</sst>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9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17</v>
      </c>
      <c r="AB5" s="12">
        <v>1</v>
      </c>
      <c r="AC5" s="12">
        <v>13</v>
      </c>
      <c r="AD5" s="12">
        <v>16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17</v>
      </c>
      <c r="AB6" s="12">
        <v>1</v>
      </c>
      <c r="AC6" s="12">
        <v>17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10</v>
      </c>
      <c r="AB7" s="12">
        <v>1</v>
      </c>
      <c r="AC7" s="12">
        <v>19</v>
      </c>
      <c r="AD7" s="12">
        <v>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30</v>
      </c>
      <c r="D8" s="1" t="s">
        <v>27</v>
      </c>
      <c r="E8" s="12">
        <v>21</v>
      </c>
      <c r="F8" s="12">
        <v>1</v>
      </c>
      <c r="G8" s="12">
        <v>19</v>
      </c>
      <c r="H8" s="12">
        <v>8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28</v>
      </c>
      <c r="Z9" s="68" t="s">
        <v>27</v>
      </c>
      <c r="AA9" s="12">
        <v>1</v>
      </c>
      <c r="AB9" s="12">
        <v>0</v>
      </c>
      <c r="AC9" s="12">
        <v>0</v>
      </c>
      <c r="AD9" s="12">
        <v>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21</v>
      </c>
      <c r="F10" s="36">
        <f>SUM(F4:F9)</f>
        <v>1</v>
      </c>
      <c r="G10" s="36">
        <f>SUM(G4:G9)</f>
        <v>19</v>
      </c>
      <c r="H10" s="36">
        <f>SUM(H4:H9)</f>
        <v>8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63</v>
      </c>
      <c r="AB10" s="36">
        <f>SUM(AB4:AB9)</f>
        <v>3</v>
      </c>
      <c r="AC10" s="36">
        <f>SUM(AC4:AC9)</f>
        <v>58</v>
      </c>
      <c r="AD10" s="36">
        <f>SUM(AD4:AD9)</f>
        <v>57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21</v>
      </c>
      <c r="F14" s="47">
        <f>PRODUCT(F10+R10)</f>
        <v>1</v>
      </c>
      <c r="G14" s="47">
        <f>PRODUCT(G10+S10)</f>
        <v>19</v>
      </c>
      <c r="H14" s="47">
        <f>PRODUCT(H10+T10)</f>
        <v>8</v>
      </c>
      <c r="I14" s="47">
        <f>PRODUCT(I10+U10)</f>
        <v>0</v>
      </c>
      <c r="J14" s="60">
        <v>0</v>
      </c>
      <c r="K14" s="16">
        <v>0</v>
      </c>
      <c r="L14" s="53">
        <f t="shared" ref="L14:L15" si="0">PRODUCT((F14+G14)/E14)</f>
        <v>0.95238095238095233</v>
      </c>
      <c r="M14" s="53">
        <f t="shared" ref="M14:M15" si="1">PRODUCT(H14/E14)</f>
        <v>0.38095238095238093</v>
      </c>
      <c r="N14" s="53">
        <f t="shared" ref="N14:N15" si="2">PRODUCT((F14+G14+H14)/E14)</f>
        <v>1.3333333333333333</v>
      </c>
      <c r="O14" s="53">
        <f t="shared" ref="O14:O15" si="3"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63</v>
      </c>
      <c r="F15" s="47">
        <f>PRODUCT(AB10+AN10)</f>
        <v>3</v>
      </c>
      <c r="G15" s="47">
        <f>PRODUCT(AC10+AO10)</f>
        <v>58</v>
      </c>
      <c r="H15" s="47">
        <f>PRODUCT(AD10+AP10)</f>
        <v>57</v>
      </c>
      <c r="I15" s="47">
        <f>PRODUCT(AE10+AQ10)</f>
        <v>0</v>
      </c>
      <c r="J15" s="60">
        <v>0</v>
      </c>
      <c r="K15" s="10">
        <v>0</v>
      </c>
      <c r="L15" s="53">
        <f t="shared" si="0"/>
        <v>0.96825396825396826</v>
      </c>
      <c r="M15" s="53">
        <f t="shared" si="1"/>
        <v>0.90476190476190477</v>
      </c>
      <c r="N15" s="53">
        <f t="shared" si="2"/>
        <v>1.873015873015873</v>
      </c>
      <c r="O15" s="53">
        <f t="shared" si="3"/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84</v>
      </c>
      <c r="F16" s="47">
        <f t="shared" ref="F16:I16" si="4">SUM(F13:F15)</f>
        <v>4</v>
      </c>
      <c r="G16" s="47">
        <f t="shared" si="4"/>
        <v>77</v>
      </c>
      <c r="H16" s="47">
        <f t="shared" si="4"/>
        <v>65</v>
      </c>
      <c r="I16" s="47">
        <f t="shared" si="4"/>
        <v>0</v>
      </c>
      <c r="J16" s="60">
        <v>0</v>
      </c>
      <c r="K16" s="16" t="e">
        <f>SUM(K13:K15)</f>
        <v>#DIV/0!</v>
      </c>
      <c r="L16" s="53">
        <f>PRODUCT((F16+G16)/E16)</f>
        <v>0.9642857142857143</v>
      </c>
      <c r="M16" s="53">
        <f>PRODUCT(H16/E16)</f>
        <v>0.77380952380952384</v>
      </c>
      <c r="N16" s="53">
        <f>PRODUCT((F16+G16+H16)/E16)</f>
        <v>1.7380952380952381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2018-12-07T17:05:06Z</dcterms:modified>
</cp:coreProperties>
</file>