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Q6" i="4" l="1"/>
  <c r="AO6" i="4"/>
  <c r="AN6" i="4"/>
  <c r="AM6" i="4"/>
  <c r="AL6" i="4"/>
  <c r="AK6" i="4"/>
  <c r="AJ6" i="4"/>
  <c r="O11" i="4" s="1"/>
  <c r="AH6" i="4"/>
  <c r="AG6" i="4"/>
  <c r="AF6" i="4"/>
  <c r="AE6" i="4"/>
  <c r="AD6" i="4"/>
  <c r="I11" i="4" s="1"/>
  <c r="AC6" i="4"/>
  <c r="H11" i="4" s="1"/>
  <c r="AB6" i="4"/>
  <c r="G11" i="4" s="1"/>
  <c r="AA6" i="4"/>
  <c r="Z6" i="4"/>
  <c r="E11" i="4" s="1"/>
  <c r="V6" i="4"/>
  <c r="T6" i="4"/>
  <c r="S6" i="4"/>
  <c r="R6" i="4"/>
  <c r="Q6" i="4"/>
  <c r="P6" i="4"/>
  <c r="O6" i="4"/>
  <c r="O10" i="4" s="1"/>
  <c r="O12" i="4" s="1"/>
  <c r="M6" i="4"/>
  <c r="L6" i="4"/>
  <c r="K6" i="4"/>
  <c r="J6" i="4"/>
  <c r="I6" i="4"/>
  <c r="I10" i="4" s="1"/>
  <c r="H6" i="4"/>
  <c r="H10" i="4" s="1"/>
  <c r="G6" i="4"/>
  <c r="G10" i="4" s="1"/>
  <c r="G12" i="4" s="1"/>
  <c r="F6" i="4"/>
  <c r="F10" i="4" s="1"/>
  <c r="E6" i="4"/>
  <c r="E10" i="4" s="1"/>
  <c r="E12" i="4" s="1"/>
  <c r="F12" i="4" l="1"/>
  <c r="F11" i="4"/>
  <c r="H12" i="4"/>
  <c r="L12" i="4" s="1"/>
  <c r="AP6" i="4"/>
  <c r="I12" i="4"/>
  <c r="M11" i="4"/>
  <c r="N11" i="4"/>
  <c r="K12" i="4"/>
  <c r="K11" i="4"/>
  <c r="L11" i="4"/>
  <c r="AI6" i="4"/>
  <c r="M12" i="4" l="1"/>
  <c r="N12" i="4"/>
</calcChain>
</file>

<file path=xl/sharedStrings.xml><?xml version="1.0" encoding="utf-8"?>
<sst xmlns="http://schemas.openxmlformats.org/spreadsheetml/2006/main" count="70" uniqueCount="32">
  <si>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</si>
  <si>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</si>
  <si>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</si>
  <si>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</si>
  <si>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</si>
  <si>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</si>
  <si>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</si>
  <si>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</si>
  <si>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 xml:space="preserve">  Kärkilyönnit (KL),  pesänvälit</t>
  </si>
  <si>
    <t>KL</t>
  </si>
  <si>
    <t>0 &gt; 1</t>
  </si>
  <si>
    <t>1 &gt; 2</t>
  </si>
  <si>
    <t>2 &gt; 3</t>
  </si>
  <si>
    <t>3 &gt; k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</si>
  <si>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</si>
  <si>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</si>
  <si>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</si>
  <si>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</si>
  <si>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</si>
  <si>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</si>
  <si>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</si>
  <si>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</si>
  <si>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</si>
  <si>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10.</t>
  </si>
  <si>
    <t>SySi</t>
  </si>
  <si>
    <t>3.</t>
  </si>
  <si>
    <t>Valo</t>
  </si>
  <si>
    <t>Antti Aartolahti</t>
  </si>
  <si>
    <t>SySi = Sysmän Sisu  (1919)</t>
  </si>
  <si>
    <t>Valo = Jyväskylän Valo  (1949)</t>
  </si>
  <si>
    <t>Jatkosarjat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</si>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</sst>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2" fillId="5" borderId="5" xfId="0" applyFont="1" applyFill="1" applyBorder="1"/>
    <xf numFmtId="0" fontId="2" fillId="5" borderId="7" xfId="0" applyFont="1" applyFill="1" applyBorder="1"/>
    <xf numFmtId="0" fontId="2" fillId="5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73"/>
  <sheetViews>
    <sheetView tabSelected="1" zoomScale="93" zoomScaleNormal="93" workbookViewId="0"/>
  </sheetViews>
  <sheetFormatPr defaultRowHeight="12.75" x14ac:dyDescent="0.2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28515625" customWidth="1"/>
    <col min="10" max="13" width="5.5703125" customWidth="1"/>
    <col min="14" max="14" width="8.7109375" customWidth="1"/>
    <col min="15" max="15" width="0.7109375" customWidth="1"/>
    <col min="16" max="20" width="5.28515625" customWidth="1"/>
    <col min="21" max="21" width="8.7109375" customWidth="1"/>
    <col min="22" max="22" width="0.7109375" customWidth="1"/>
    <col min="23" max="23" width="6.5703125" customWidth="1"/>
    <col min="24" max="24" width="5.7109375" customWidth="1"/>
    <col min="25" max="25" width="8.7109375" customWidth="1"/>
    <col min="26" max="30" width="5.28515625" customWidth="1"/>
    <col min="31" max="34" width="5.5703125" customWidth="1"/>
    <col min="35" max="35" width="8.7109375" customWidth="1"/>
    <col min="36" max="36" width="0.7109375" customWidth="1"/>
    <col min="37" max="41" width="5.28515625" customWidth="1"/>
    <col min="42" max="42" width="8.7109375" customWidth="1"/>
    <col min="43" max="43" width="0.7109375" customWidth="1"/>
  </cols>
  <sheetData>
    <row r="1" spans="1:55" ht="15" x14ac:dyDescent="0.25">
      <c r="A1" s="14"/>
      <c r="B1" s="37" t="s">
        <v>27</v>
      </c>
      <c r="C1" s="1"/>
      <c r="D1" s="2"/>
      <c r="E1" s="3"/>
      <c r="F1" s="3"/>
      <c r="G1" s="4"/>
      <c r="H1" s="4"/>
      <c r="I1" s="21"/>
      <c r="J1" s="21"/>
      <c r="K1" s="22"/>
      <c r="L1" s="21"/>
      <c r="M1" s="22"/>
      <c r="N1" s="22"/>
      <c r="O1" s="23"/>
      <c r="P1" s="21"/>
      <c r="Q1" s="22"/>
      <c r="R1" s="22"/>
      <c r="S1" s="22"/>
      <c r="T1" s="22"/>
      <c r="U1" s="22"/>
      <c r="V1" s="22"/>
      <c r="W1" s="22"/>
      <c r="X1" s="22"/>
      <c r="Y1" s="22"/>
      <c r="Z1" s="3"/>
      <c r="AA1" s="3"/>
      <c r="AB1" s="4"/>
      <c r="AC1" s="4"/>
      <c r="AD1" s="21"/>
      <c r="AE1" s="21"/>
      <c r="AF1" s="22"/>
      <c r="AG1" s="21"/>
      <c r="AH1" s="22"/>
      <c r="AI1" s="22"/>
      <c r="AJ1" s="23"/>
      <c r="AK1" s="21"/>
      <c r="AL1" s="22"/>
      <c r="AM1" s="22"/>
      <c r="AN1" s="22"/>
      <c r="AO1" s="22"/>
      <c r="AP1" s="22"/>
      <c r="AQ1" s="23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</row>
    <row r="2" spans="1:55" ht="14.25" x14ac:dyDescent="0.2">
      <c r="A2" s="14"/>
      <c r="B2" s="24" t="s">
        <v>16</v>
      </c>
      <c r="C2" s="54"/>
      <c r="D2" s="55"/>
      <c r="E2" s="7" t="s">
        <v>7</v>
      </c>
      <c r="F2" s="20"/>
      <c r="G2" s="20"/>
      <c r="H2" s="20"/>
      <c r="I2" s="26" t="s">
        <v>8</v>
      </c>
      <c r="J2" s="10"/>
      <c r="K2" s="20"/>
      <c r="L2" s="20"/>
      <c r="M2" s="20"/>
      <c r="N2" s="8"/>
      <c r="O2" s="19"/>
      <c r="P2" s="16" t="s">
        <v>30</v>
      </c>
      <c r="Q2" s="20"/>
      <c r="R2" s="20"/>
      <c r="S2" s="20"/>
      <c r="T2" s="27"/>
      <c r="U2" s="26"/>
      <c r="V2" s="5"/>
      <c r="W2" s="56" t="s">
        <v>17</v>
      </c>
      <c r="X2" s="57"/>
      <c r="Y2" s="25"/>
      <c r="Z2" s="7" t="s">
        <v>7</v>
      </c>
      <c r="AA2" s="20"/>
      <c r="AB2" s="20"/>
      <c r="AC2" s="20"/>
      <c r="AD2" s="26" t="s">
        <v>8</v>
      </c>
      <c r="AE2" s="10"/>
      <c r="AF2" s="20"/>
      <c r="AG2" s="20"/>
      <c r="AH2" s="20"/>
      <c r="AI2" s="8"/>
      <c r="AJ2" s="19"/>
      <c r="AK2" s="16" t="s">
        <v>30</v>
      </c>
      <c r="AL2" s="20"/>
      <c r="AM2" s="20"/>
      <c r="AN2" s="20"/>
      <c r="AO2" s="27"/>
      <c r="AP2" s="26"/>
      <c r="AQ2" s="36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</row>
    <row r="3" spans="1:55" ht="14.25" x14ac:dyDescent="0.2">
      <c r="A3" s="14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36"/>
      <c r="P3" s="6" t="s">
        <v>2</v>
      </c>
      <c r="Q3" s="6" t="s">
        <v>6</v>
      </c>
      <c r="R3" s="8" t="s">
        <v>4</v>
      </c>
      <c r="S3" s="6" t="s">
        <v>5</v>
      </c>
      <c r="T3" s="6" t="s">
        <v>9</v>
      </c>
      <c r="U3" s="6" t="s">
        <v>14</v>
      </c>
      <c r="V3" s="36"/>
      <c r="W3" s="6" t="s">
        <v>0</v>
      </c>
      <c r="X3" s="6" t="s">
        <v>3</v>
      </c>
      <c r="Y3" s="7" t="s">
        <v>1</v>
      </c>
      <c r="Z3" s="6" t="s">
        <v>2</v>
      </c>
      <c r="AA3" s="6" t="s">
        <v>6</v>
      </c>
      <c r="AB3" s="8" t="s">
        <v>4</v>
      </c>
      <c r="AC3" s="6" t="s">
        <v>5</v>
      </c>
      <c r="AD3" s="6" t="s">
        <v>9</v>
      </c>
      <c r="AE3" s="6" t="s">
        <v>10</v>
      </c>
      <c r="AF3" s="6" t="s">
        <v>11</v>
      </c>
      <c r="AG3" s="6" t="s">
        <v>12</v>
      </c>
      <c r="AH3" s="6" t="s">
        <v>13</v>
      </c>
      <c r="AI3" s="6" t="s">
        <v>14</v>
      </c>
      <c r="AJ3" s="36"/>
      <c r="AK3" s="6" t="s">
        <v>2</v>
      </c>
      <c r="AL3" s="6" t="s">
        <v>6</v>
      </c>
      <c r="AM3" s="8" t="s">
        <v>4</v>
      </c>
      <c r="AN3" s="6" t="s">
        <v>5</v>
      </c>
      <c r="AO3" s="6" t="s">
        <v>9</v>
      </c>
      <c r="AP3" s="6" t="s">
        <v>14</v>
      </c>
      <c r="AQ3" s="36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</row>
    <row r="4" spans="1:55" ht="15" x14ac:dyDescent="0.25">
      <c r="A4" s="14"/>
      <c r="B4" s="11"/>
      <c r="C4" s="58"/>
      <c r="D4" s="52"/>
      <c r="E4" s="11"/>
      <c r="F4" s="11"/>
      <c r="G4" s="11"/>
      <c r="H4" s="12"/>
      <c r="I4" s="11"/>
      <c r="J4" s="11"/>
      <c r="K4" s="11"/>
      <c r="L4" s="11"/>
      <c r="M4" s="11"/>
      <c r="N4" s="53"/>
      <c r="O4" s="17"/>
      <c r="P4" s="11"/>
      <c r="Q4" s="11"/>
      <c r="R4" s="12"/>
      <c r="S4" s="11"/>
      <c r="T4" s="11"/>
      <c r="U4" s="59"/>
      <c r="V4" s="17"/>
      <c r="W4" s="11">
        <v>2001</v>
      </c>
      <c r="X4" s="11" t="s">
        <v>23</v>
      </c>
      <c r="Y4" s="52" t="s">
        <v>24</v>
      </c>
      <c r="Z4" s="11">
        <v>18</v>
      </c>
      <c r="AA4" s="11">
        <v>0</v>
      </c>
      <c r="AB4" s="11">
        <v>6</v>
      </c>
      <c r="AC4" s="11">
        <v>16</v>
      </c>
      <c r="AD4" s="11">
        <v>73</v>
      </c>
      <c r="AE4" s="11">
        <v>47</v>
      </c>
      <c r="AF4" s="11">
        <v>13</v>
      </c>
      <c r="AG4" s="11">
        <v>7</v>
      </c>
      <c r="AH4" s="11">
        <v>6</v>
      </c>
      <c r="AI4" s="61">
        <v>0.60329999999999995</v>
      </c>
      <c r="AJ4" s="9">
        <v>121</v>
      </c>
      <c r="AK4" s="11"/>
      <c r="AL4" s="11"/>
      <c r="AM4" s="11"/>
      <c r="AN4" s="11"/>
      <c r="AO4" s="11"/>
      <c r="AP4" s="50"/>
      <c r="AQ4" s="51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55" ht="15" x14ac:dyDescent="0.25">
      <c r="A5" s="14"/>
      <c r="B5" s="11"/>
      <c r="C5" s="58"/>
      <c r="D5" s="52"/>
      <c r="E5" s="11"/>
      <c r="F5" s="11"/>
      <c r="G5" s="11"/>
      <c r="H5" s="12"/>
      <c r="I5" s="11"/>
      <c r="J5" s="11"/>
      <c r="K5" s="11"/>
      <c r="L5" s="11"/>
      <c r="M5" s="11"/>
      <c r="N5" s="53"/>
      <c r="O5" s="17"/>
      <c r="P5" s="11"/>
      <c r="Q5" s="11"/>
      <c r="R5" s="12"/>
      <c r="S5" s="11"/>
      <c r="T5" s="11"/>
      <c r="U5" s="12"/>
      <c r="V5" s="17"/>
      <c r="W5" s="11">
        <v>2002</v>
      </c>
      <c r="X5" s="11" t="s">
        <v>25</v>
      </c>
      <c r="Y5" s="52" t="s">
        <v>26</v>
      </c>
      <c r="Z5" s="11">
        <v>17</v>
      </c>
      <c r="AA5" s="11">
        <v>0</v>
      </c>
      <c r="AB5" s="11">
        <v>4</v>
      </c>
      <c r="AC5" s="11">
        <v>11</v>
      </c>
      <c r="AD5" s="11">
        <v>37</v>
      </c>
      <c r="AE5" s="11">
        <v>21</v>
      </c>
      <c r="AF5" s="11">
        <v>8</v>
      </c>
      <c r="AG5" s="11">
        <v>4</v>
      </c>
      <c r="AH5" s="11">
        <v>4</v>
      </c>
      <c r="AI5" s="61">
        <v>0.52110000000000001</v>
      </c>
      <c r="AJ5" s="9">
        <v>71</v>
      </c>
      <c r="AK5" s="11">
        <v>3</v>
      </c>
      <c r="AL5" s="11">
        <v>0</v>
      </c>
      <c r="AM5" s="11">
        <v>0</v>
      </c>
      <c r="AN5" s="11">
        <v>3</v>
      </c>
      <c r="AO5" s="11">
        <v>7</v>
      </c>
      <c r="AP5" s="50">
        <v>0.4375</v>
      </c>
      <c r="AQ5" s="51">
        <v>16</v>
      </c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</row>
    <row r="6" spans="1:55" ht="14.25" x14ac:dyDescent="0.2">
      <c r="A6" s="14"/>
      <c r="B6" s="62" t="s">
        <v>18</v>
      </c>
      <c r="C6" s="63"/>
      <c r="D6" s="64"/>
      <c r="E6" s="33">
        <f t="shared" ref="E6:M6" si="0">SUM(E4:E5)</f>
        <v>0</v>
      </c>
      <c r="F6" s="33">
        <f t="shared" si="0"/>
        <v>0</v>
      </c>
      <c r="G6" s="33">
        <f t="shared" si="0"/>
        <v>0</v>
      </c>
      <c r="H6" s="33">
        <f t="shared" si="0"/>
        <v>0</v>
      </c>
      <c r="I6" s="33">
        <f t="shared" si="0"/>
        <v>0</v>
      </c>
      <c r="J6" s="33">
        <f t="shared" si="0"/>
        <v>0</v>
      </c>
      <c r="K6" s="33">
        <f t="shared" si="0"/>
        <v>0</v>
      </c>
      <c r="L6" s="33">
        <f t="shared" si="0"/>
        <v>0</v>
      </c>
      <c r="M6" s="33">
        <f t="shared" si="0"/>
        <v>0</v>
      </c>
      <c r="N6" s="34">
        <v>0</v>
      </c>
      <c r="O6" s="65">
        <f t="shared" ref="O6:T6" si="1">SUM(O4:O5)</f>
        <v>0</v>
      </c>
      <c r="P6" s="33">
        <f t="shared" si="1"/>
        <v>0</v>
      </c>
      <c r="Q6" s="33">
        <f t="shared" si="1"/>
        <v>0</v>
      </c>
      <c r="R6" s="33">
        <f t="shared" si="1"/>
        <v>0</v>
      </c>
      <c r="S6" s="33">
        <f t="shared" si="1"/>
        <v>0</v>
      </c>
      <c r="T6" s="33">
        <f t="shared" si="1"/>
        <v>0</v>
      </c>
      <c r="U6" s="13">
        <v>0</v>
      </c>
      <c r="V6" s="65">
        <f>SUM(V4:V5)</f>
        <v>0</v>
      </c>
      <c r="W6" s="62" t="s">
        <v>18</v>
      </c>
      <c r="X6" s="63"/>
      <c r="Y6" s="64"/>
      <c r="Z6" s="33">
        <f t="shared" ref="Z6:AH6" si="2">SUM(Z4:Z5)</f>
        <v>35</v>
      </c>
      <c r="AA6" s="33">
        <f t="shared" si="2"/>
        <v>0</v>
      </c>
      <c r="AB6" s="33">
        <f t="shared" si="2"/>
        <v>10</v>
      </c>
      <c r="AC6" s="33">
        <f t="shared" si="2"/>
        <v>27</v>
      </c>
      <c r="AD6" s="33">
        <f t="shared" si="2"/>
        <v>110</v>
      </c>
      <c r="AE6" s="33">
        <f t="shared" si="2"/>
        <v>68</v>
      </c>
      <c r="AF6" s="33">
        <f t="shared" si="2"/>
        <v>21</v>
      </c>
      <c r="AG6" s="33">
        <f t="shared" si="2"/>
        <v>11</v>
      </c>
      <c r="AH6" s="33">
        <f t="shared" si="2"/>
        <v>10</v>
      </c>
      <c r="AI6" s="34">
        <f>PRODUCT(AD6/AJ6)</f>
        <v>0.57291666666666663</v>
      </c>
      <c r="AJ6" s="19">
        <f t="shared" ref="AJ6:AO6" si="3">SUM(AJ4:AJ5)</f>
        <v>192</v>
      </c>
      <c r="AK6" s="33">
        <f t="shared" si="3"/>
        <v>3</v>
      </c>
      <c r="AL6" s="33">
        <f t="shared" si="3"/>
        <v>0</v>
      </c>
      <c r="AM6" s="33">
        <f t="shared" si="3"/>
        <v>0</v>
      </c>
      <c r="AN6" s="33">
        <f t="shared" si="3"/>
        <v>3</v>
      </c>
      <c r="AO6" s="33">
        <f t="shared" si="3"/>
        <v>7</v>
      </c>
      <c r="AP6" s="13">
        <f>PRODUCT(AO6/AQ6)</f>
        <v>0.4375</v>
      </c>
      <c r="AQ6" s="36">
        <f>SUM(AQ4:AQ5)</f>
        <v>16</v>
      </c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</row>
    <row r="7" spans="1:55" ht="1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35"/>
      <c r="O7" s="17"/>
      <c r="P7" s="14"/>
      <c r="Q7" s="15"/>
      <c r="R7" s="14"/>
      <c r="S7" s="14"/>
      <c r="T7" s="9"/>
      <c r="U7" s="9"/>
      <c r="V7" s="17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35"/>
      <c r="AJ7" s="17"/>
      <c r="AK7" s="14"/>
      <c r="AL7" s="15"/>
      <c r="AM7" s="14"/>
      <c r="AN7" s="14"/>
      <c r="AO7" s="9"/>
      <c r="AP7" s="9"/>
      <c r="AQ7" s="17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</row>
    <row r="8" spans="1:55" ht="15" x14ac:dyDescent="0.25">
      <c r="A8" s="14"/>
      <c r="B8" s="43" t="s">
        <v>20</v>
      </c>
      <c r="C8" s="44"/>
      <c r="D8" s="45"/>
      <c r="E8" s="8" t="s">
        <v>2</v>
      </c>
      <c r="F8" s="6" t="s">
        <v>6</v>
      </c>
      <c r="G8" s="8" t="s">
        <v>4</v>
      </c>
      <c r="H8" s="6" t="s">
        <v>5</v>
      </c>
      <c r="I8" s="6" t="s">
        <v>9</v>
      </c>
      <c r="J8" s="9"/>
      <c r="K8" s="6" t="s">
        <v>21</v>
      </c>
      <c r="L8" s="6" t="s">
        <v>22</v>
      </c>
      <c r="M8" s="6" t="s">
        <v>31</v>
      </c>
      <c r="N8" s="6" t="s">
        <v>14</v>
      </c>
      <c r="O8" s="9"/>
      <c r="P8" s="17"/>
      <c r="Q8" s="15" t="s">
        <v>15</v>
      </c>
      <c r="R8" s="15"/>
      <c r="S8" s="49" t="s">
        <v>28</v>
      </c>
      <c r="T8" s="9"/>
      <c r="U8" s="38"/>
      <c r="V8" s="38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7"/>
      <c r="AL8" s="38"/>
      <c r="AM8" s="38"/>
      <c r="AN8" s="38"/>
      <c r="AO8" s="38"/>
      <c r="AP8" s="38"/>
      <c r="AQ8" s="38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</row>
    <row r="9" spans="1:55" ht="14.25" x14ac:dyDescent="0.2">
      <c r="A9" s="14"/>
      <c r="B9" s="46" t="s">
        <v>19</v>
      </c>
      <c r="C9" s="2"/>
      <c r="D9" s="47"/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9"/>
      <c r="K9" s="48">
        <v>0</v>
      </c>
      <c r="L9" s="48">
        <v>0</v>
      </c>
      <c r="M9" s="48">
        <v>0</v>
      </c>
      <c r="N9" s="60">
        <v>0</v>
      </c>
      <c r="O9" s="9"/>
      <c r="P9" s="14"/>
      <c r="Q9" s="15"/>
      <c r="R9" s="15"/>
      <c r="S9" s="49" t="s">
        <v>29</v>
      </c>
      <c r="T9" s="14"/>
      <c r="U9" s="15"/>
      <c r="V9" s="15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5"/>
      <c r="AM9" s="15"/>
      <c r="AN9" s="15"/>
      <c r="AO9" s="15"/>
      <c r="AP9" s="15"/>
      <c r="AQ9" s="15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</row>
    <row r="10" spans="1:55" ht="14.25" x14ac:dyDescent="0.2">
      <c r="A10" s="14"/>
      <c r="B10" s="30" t="s">
        <v>16</v>
      </c>
      <c r="C10" s="31"/>
      <c r="D10" s="32"/>
      <c r="E10" s="42">
        <f>PRODUCT(E6+P6)</f>
        <v>0</v>
      </c>
      <c r="F10" s="42">
        <f>PRODUCT(F6+Q6)</f>
        <v>0</v>
      </c>
      <c r="G10" s="42">
        <f>PRODUCT(G6+R6)</f>
        <v>0</v>
      </c>
      <c r="H10" s="42">
        <f>PRODUCT(H6+S6)</f>
        <v>0</v>
      </c>
      <c r="I10" s="42">
        <f>PRODUCT(I6+T6)</f>
        <v>0</v>
      </c>
      <c r="J10" s="9"/>
      <c r="K10" s="48">
        <v>0</v>
      </c>
      <c r="L10" s="48">
        <v>0</v>
      </c>
      <c r="M10" s="48">
        <v>0</v>
      </c>
      <c r="N10" s="60">
        <v>0</v>
      </c>
      <c r="O10" s="14">
        <f>PRODUCT(O6+V6)</f>
        <v>0</v>
      </c>
      <c r="P10" s="14"/>
      <c r="Q10" s="15"/>
      <c r="R10" s="15"/>
      <c r="S10" s="15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</row>
    <row r="11" spans="1:55" ht="14.25" x14ac:dyDescent="0.2">
      <c r="A11" s="14"/>
      <c r="B11" s="18" t="s">
        <v>17</v>
      </c>
      <c r="C11" s="29"/>
      <c r="D11" s="28"/>
      <c r="E11" s="42">
        <f>PRODUCT(Z6+AK6)</f>
        <v>38</v>
      </c>
      <c r="F11" s="42">
        <f>PRODUCT(AA6+AL6)</f>
        <v>0</v>
      </c>
      <c r="G11" s="42">
        <f>PRODUCT(AB6+AM6)</f>
        <v>10</v>
      </c>
      <c r="H11" s="42">
        <f>PRODUCT(AC6+AN6)</f>
        <v>30</v>
      </c>
      <c r="I11" s="42">
        <f>PRODUCT(AD6+AO6)</f>
        <v>117</v>
      </c>
      <c r="J11" s="9"/>
      <c r="K11" s="48">
        <f>PRODUCT((F11+G11)/E11)</f>
        <v>0.26315789473684209</v>
      </c>
      <c r="L11" s="48">
        <f>PRODUCT(H11/E11)</f>
        <v>0.78947368421052633</v>
      </c>
      <c r="M11" s="48">
        <f>PRODUCT(I11/E11)</f>
        <v>3.0789473684210527</v>
      </c>
      <c r="N11" s="60">
        <f>PRODUCT(I11/O11)</f>
        <v>0.5625</v>
      </c>
      <c r="O11" s="9">
        <f>PRODUCT(AJ6+AQ6)</f>
        <v>208</v>
      </c>
      <c r="P11" s="9"/>
      <c r="Q11" s="15"/>
      <c r="R11" s="14"/>
      <c r="S11" s="15"/>
      <c r="T11" s="9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</row>
    <row r="12" spans="1:55" ht="14.25" x14ac:dyDescent="0.2">
      <c r="A12" s="14"/>
      <c r="B12" s="39" t="s">
        <v>18</v>
      </c>
      <c r="C12" s="40"/>
      <c r="D12" s="41"/>
      <c r="E12" s="42">
        <f>SUM(E9:E11)</f>
        <v>38</v>
      </c>
      <c r="F12" s="42">
        <f t="shared" ref="F12:I12" si="4">SUM(F9:F11)</f>
        <v>0</v>
      </c>
      <c r="G12" s="42">
        <f t="shared" si="4"/>
        <v>10</v>
      </c>
      <c r="H12" s="42">
        <f t="shared" si="4"/>
        <v>30</v>
      </c>
      <c r="I12" s="42">
        <f t="shared" si="4"/>
        <v>117</v>
      </c>
      <c r="J12" s="9"/>
      <c r="K12" s="48">
        <f>PRODUCT((F12+G12)/E12)</f>
        <v>0.26315789473684209</v>
      </c>
      <c r="L12" s="48">
        <f>PRODUCT(H12/E12)</f>
        <v>0.78947368421052633</v>
      </c>
      <c r="M12" s="48">
        <f>PRODUCT(I12/E12)</f>
        <v>3.0789473684210527</v>
      </c>
      <c r="N12" s="60">
        <f>PRODUCT(I12/O12)</f>
        <v>0.5625</v>
      </c>
      <c r="O12" s="14">
        <f>SUM(O9:O11)</f>
        <v>208</v>
      </c>
      <c r="P12" s="14"/>
      <c r="Q12" s="9"/>
      <c r="R12" s="9"/>
      <c r="S12" s="15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</row>
    <row r="13" spans="1:55" ht="14.25" x14ac:dyDescent="0.2">
      <c r="A13" s="14"/>
      <c r="B13" s="14"/>
      <c r="C13" s="14"/>
      <c r="D13" s="14"/>
      <c r="E13" s="9"/>
      <c r="F13" s="9"/>
      <c r="G13" s="9"/>
      <c r="H13" s="9"/>
      <c r="I13" s="9"/>
      <c r="J13" s="9"/>
      <c r="K13" s="9"/>
      <c r="L13" s="9"/>
      <c r="M13" s="9"/>
      <c r="N13" s="9"/>
      <c r="O13" s="14"/>
      <c r="P13" s="14"/>
      <c r="Q13" s="14"/>
      <c r="R13" s="14"/>
      <c r="S13" s="15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</row>
    <row r="14" spans="1:55" ht="14.25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</row>
    <row r="15" spans="1:55" ht="14.2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</row>
    <row r="16" spans="1:55" ht="14.25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</row>
    <row r="17" spans="1:55" ht="14.2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</row>
    <row r="18" spans="1:55" ht="14.2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</row>
    <row r="19" spans="1:55" ht="14.25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</row>
    <row r="20" spans="1:55" ht="14.2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</row>
    <row r="21" spans="1:55" ht="14.2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</row>
    <row r="22" spans="1:55" ht="14.2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</row>
    <row r="23" spans="1:55" ht="14.2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</row>
    <row r="24" spans="1:55" ht="14.2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</row>
    <row r="25" spans="1:55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</row>
    <row r="26" spans="1:55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</row>
    <row r="27" spans="1:55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</row>
    <row r="28" spans="1:55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</row>
    <row r="29" spans="1:55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</row>
    <row r="30" spans="1:55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</row>
    <row r="31" spans="1:55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</row>
    <row r="32" spans="1:55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</row>
    <row r="33" spans="1:55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</row>
    <row r="34" spans="1:55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</row>
    <row r="35" spans="1:55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</row>
    <row r="36" spans="1:55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</row>
    <row r="37" spans="1:55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</row>
    <row r="38" spans="1:55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</row>
    <row r="39" spans="1:55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</row>
    <row r="40" spans="1:55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</row>
    <row r="41" spans="1:55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</row>
    <row r="42" spans="1:55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</row>
    <row r="43" spans="1:55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</row>
    <row r="44" spans="1:55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</row>
    <row r="45" spans="1:55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</row>
    <row r="46" spans="1:55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</row>
    <row r="47" spans="1:55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</row>
    <row r="48" spans="1:55" ht="14.2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</row>
    <row r="49" spans="1:55" ht="14.2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</row>
    <row r="50" spans="1:55" ht="14.2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</row>
    <row r="51" spans="1:55" ht="14.25" x14ac:dyDescent="0.2">
      <c r="A51" s="14"/>
      <c r="B51" s="14"/>
      <c r="C51" s="14"/>
      <c r="D51" s="14"/>
      <c r="P51" s="14"/>
      <c r="W51" s="14"/>
      <c r="X51" s="14"/>
      <c r="Y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</row>
    <row r="52" spans="1:55" ht="14.25" x14ac:dyDescent="0.2">
      <c r="A52" s="14"/>
      <c r="B52" s="14"/>
      <c r="C52" s="14"/>
      <c r="D52" s="14"/>
      <c r="P52" s="14"/>
      <c r="W52" s="14"/>
      <c r="X52" s="14"/>
      <c r="Y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</row>
    <row r="53" spans="1:55" ht="14.25" x14ac:dyDescent="0.2">
      <c r="A53" s="14"/>
      <c r="B53" s="14"/>
      <c r="C53" s="14"/>
      <c r="D53" s="14"/>
      <c r="P53" s="14"/>
      <c r="W53" s="14"/>
      <c r="X53" s="14"/>
      <c r="Y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</row>
    <row r="54" spans="1:55" ht="14.25" x14ac:dyDescent="0.2">
      <c r="A54" s="14"/>
      <c r="B54" s="14"/>
      <c r="C54" s="14"/>
      <c r="D54" s="14"/>
      <c r="P54" s="14"/>
      <c r="W54" s="14"/>
      <c r="X54" s="14"/>
      <c r="Y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</row>
    <row r="55" spans="1:55" ht="14.25" x14ac:dyDescent="0.2">
      <c r="A55" s="14"/>
      <c r="B55" s="14"/>
      <c r="C55" s="14"/>
      <c r="D55" s="14"/>
      <c r="P55" s="14"/>
      <c r="W55" s="14"/>
      <c r="X55" s="14"/>
      <c r="Y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</row>
    <row r="56" spans="1:55" ht="14.25" x14ac:dyDescent="0.2">
      <c r="A56" s="14"/>
      <c r="B56" s="14"/>
      <c r="C56" s="14"/>
      <c r="D56" s="14"/>
      <c r="P56" s="14"/>
      <c r="W56" s="14"/>
      <c r="X56" s="14"/>
      <c r="Y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</row>
    <row r="57" spans="1:55" ht="14.25" x14ac:dyDescent="0.2">
      <c r="A57" s="14"/>
      <c r="B57" s="14"/>
      <c r="C57" s="14"/>
      <c r="D57" s="14"/>
      <c r="P57" s="14"/>
      <c r="W57" s="14"/>
      <c r="X57" s="14"/>
      <c r="Y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</row>
    <row r="58" spans="1:55" ht="14.25" x14ac:dyDescent="0.2">
      <c r="A58" s="14"/>
      <c r="B58" s="14"/>
      <c r="C58" s="14"/>
      <c r="D58" s="14"/>
      <c r="P58" s="14"/>
      <c r="W58" s="14"/>
      <c r="X58" s="14"/>
      <c r="Y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</row>
    <row r="59" spans="1:55" ht="14.25" x14ac:dyDescent="0.2">
      <c r="A59" s="14"/>
      <c r="B59" s="14"/>
      <c r="C59" s="14"/>
      <c r="D59" s="14"/>
      <c r="P59" s="14"/>
      <c r="W59" s="14"/>
      <c r="X59" s="14"/>
      <c r="Y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</row>
    <row r="60" spans="1:55" ht="14.25" x14ac:dyDescent="0.2">
      <c r="A60" s="14"/>
      <c r="B60" s="14"/>
      <c r="C60" s="14"/>
      <c r="D60" s="14"/>
      <c r="P60" s="14"/>
      <c r="W60" s="14"/>
      <c r="X60" s="14"/>
      <c r="Y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</row>
    <row r="61" spans="1:55" ht="14.25" x14ac:dyDescent="0.2">
      <c r="A61" s="14"/>
      <c r="B61" s="14"/>
      <c r="C61" s="14"/>
      <c r="D61" s="14"/>
      <c r="P61" s="14"/>
      <c r="W61" s="14"/>
      <c r="X61" s="14"/>
      <c r="Y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</row>
    <row r="62" spans="1:55" ht="14.25" x14ac:dyDescent="0.2">
      <c r="A62" s="14"/>
      <c r="B62" s="14"/>
      <c r="C62" s="14"/>
      <c r="D62" s="14"/>
      <c r="P62" s="14"/>
      <c r="W62" s="14"/>
      <c r="X62" s="14"/>
      <c r="Y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</row>
    <row r="63" spans="1:55" ht="14.25" x14ac:dyDescent="0.2">
      <c r="A63" s="14"/>
      <c r="B63" s="14"/>
      <c r="C63" s="14"/>
      <c r="D63" s="14"/>
      <c r="P63" s="14"/>
      <c r="W63" s="14"/>
      <c r="X63" s="14"/>
      <c r="Y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</row>
    <row r="64" spans="1:55" ht="14.25" x14ac:dyDescent="0.2">
      <c r="A64" s="14"/>
      <c r="B64" s="14"/>
      <c r="C64" s="14"/>
      <c r="D64" s="14"/>
      <c r="P64" s="14"/>
      <c r="W64" s="14"/>
      <c r="X64" s="14"/>
      <c r="Y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</row>
    <row r="65" spans="1:55" ht="14.25" x14ac:dyDescent="0.2">
      <c r="A65" s="14"/>
      <c r="B65" s="14"/>
      <c r="C65" s="14"/>
      <c r="D65" s="14"/>
      <c r="P65" s="14"/>
      <c r="W65" s="14"/>
      <c r="X65" s="14"/>
      <c r="Y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</row>
    <row r="66" spans="1:55" ht="14.25" x14ac:dyDescent="0.2">
      <c r="A66" s="14"/>
      <c r="B66" s="14"/>
      <c r="C66" s="14"/>
      <c r="D66" s="14"/>
      <c r="P66" s="14"/>
      <c r="W66" s="14"/>
      <c r="X66" s="14"/>
      <c r="Y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</row>
    <row r="67" spans="1:55" ht="14.25" x14ac:dyDescent="0.2">
      <c r="A67" s="14"/>
      <c r="B67" s="14"/>
      <c r="C67" s="14"/>
      <c r="D67" s="14"/>
      <c r="P67" s="14"/>
      <c r="W67" s="14"/>
      <c r="X67" s="14"/>
      <c r="Y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</row>
    <row r="68" spans="1:55" ht="14.25" x14ac:dyDescent="0.2">
      <c r="A68" s="14"/>
      <c r="B68" s="14"/>
      <c r="C68" s="14"/>
      <c r="D68" s="14"/>
      <c r="P68" s="14"/>
      <c r="W68" s="14"/>
      <c r="X68" s="14"/>
      <c r="Y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</row>
    <row r="69" spans="1:55" ht="14.25" x14ac:dyDescent="0.2">
      <c r="A69" s="14"/>
      <c r="B69" s="14"/>
      <c r="C69" s="14"/>
      <c r="D69" s="14"/>
      <c r="P69" s="14"/>
      <c r="W69" s="14"/>
      <c r="X69" s="14"/>
      <c r="Y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</row>
    <row r="70" spans="1:55" ht="14.25" x14ac:dyDescent="0.2">
      <c r="A70" s="14"/>
      <c r="B70" s="14"/>
      <c r="C70" s="14"/>
      <c r="D70" s="14"/>
      <c r="P70" s="14"/>
      <c r="W70" s="14"/>
      <c r="X70" s="14"/>
      <c r="Y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</row>
    <row r="71" spans="1:55" ht="14.25" x14ac:dyDescent="0.2">
      <c r="A71" s="14"/>
      <c r="B71" s="14"/>
      <c r="C71" s="14"/>
      <c r="D71" s="14"/>
      <c r="P71" s="14"/>
      <c r="W71" s="14"/>
      <c r="X71" s="14"/>
      <c r="Y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</row>
    <row r="72" spans="1:55" ht="14.25" x14ac:dyDescent="0.2">
      <c r="A72" s="14"/>
      <c r="B72" s="14"/>
      <c r="C72" s="14"/>
      <c r="D72" s="14"/>
      <c r="P72" s="14"/>
      <c r="W72" s="14"/>
      <c r="X72" s="14"/>
      <c r="Y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</row>
    <row r="73" spans="1:55" ht="14.25" x14ac:dyDescent="0.2">
      <c r="A73" s="14"/>
      <c r="B73" s="14"/>
      <c r="C73" s="14"/>
      <c r="D73" s="14"/>
      <c r="P73" s="14"/>
      <c r="W73" s="14"/>
      <c r="X73" s="14"/>
      <c r="Y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</row>
    <row r="74" spans="1:55" ht="14.25" x14ac:dyDescent="0.2">
      <c r="A74" s="14"/>
      <c r="B74" s="14"/>
      <c r="C74" s="14"/>
      <c r="D74" s="14"/>
      <c r="P74" s="14"/>
      <c r="W74" s="14"/>
      <c r="X74" s="14"/>
      <c r="Y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</row>
    <row r="75" spans="1:55" ht="14.25" x14ac:dyDescent="0.2">
      <c r="A75" s="14"/>
      <c r="B75" s="14"/>
      <c r="C75" s="14"/>
      <c r="D75" s="14"/>
      <c r="P75" s="14"/>
      <c r="W75" s="14"/>
      <c r="X75" s="14"/>
      <c r="Y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</row>
    <row r="76" spans="1:55" ht="14.25" x14ac:dyDescent="0.2">
      <c r="A76" s="14"/>
      <c r="B76" s="14"/>
      <c r="C76" s="14"/>
      <c r="D76" s="14"/>
      <c r="P76" s="14"/>
      <c r="W76" s="14"/>
      <c r="X76" s="14"/>
      <c r="Y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</row>
    <row r="77" spans="1:55" ht="14.25" x14ac:dyDescent="0.2">
      <c r="A77" s="14"/>
      <c r="B77" s="14"/>
      <c r="C77" s="14"/>
      <c r="D77" s="14"/>
      <c r="P77" s="14"/>
      <c r="W77" s="14"/>
      <c r="X77" s="14"/>
      <c r="Y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</row>
    <row r="78" spans="1:55" ht="14.25" x14ac:dyDescent="0.2">
      <c r="A78" s="14"/>
      <c r="B78" s="14"/>
      <c r="C78" s="14"/>
      <c r="D78" s="14"/>
      <c r="P78" s="14"/>
      <c r="W78" s="14"/>
      <c r="X78" s="14"/>
      <c r="Y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</row>
    <row r="79" spans="1:55" ht="14.25" x14ac:dyDescent="0.2">
      <c r="A79" s="14"/>
      <c r="B79" s="14"/>
      <c r="C79" s="14"/>
      <c r="D79" s="14"/>
      <c r="P79" s="14"/>
      <c r="W79" s="14"/>
      <c r="X79" s="14"/>
      <c r="Y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</row>
    <row r="80" spans="1:55" ht="14.25" x14ac:dyDescent="0.2">
      <c r="A80" s="14"/>
      <c r="B80" s="14"/>
      <c r="C80" s="14"/>
      <c r="D80" s="14"/>
      <c r="P80" s="14"/>
      <c r="W80" s="14"/>
      <c r="X80" s="14"/>
      <c r="Y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</row>
    <row r="81" spans="1:55" ht="14.25" x14ac:dyDescent="0.2">
      <c r="A81" s="14"/>
      <c r="B81" s="14"/>
      <c r="C81" s="14"/>
      <c r="D81" s="14"/>
      <c r="P81" s="14"/>
      <c r="W81" s="14"/>
      <c r="X81" s="14"/>
      <c r="Y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</row>
    <row r="82" spans="1:55" ht="14.25" x14ac:dyDescent="0.2">
      <c r="A82" s="14"/>
      <c r="B82" s="14"/>
      <c r="C82" s="14"/>
      <c r="D82" s="14"/>
      <c r="P82" s="14"/>
      <c r="W82" s="14"/>
      <c r="X82" s="14"/>
      <c r="Y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</row>
    <row r="83" spans="1:55" ht="14.25" x14ac:dyDescent="0.2">
      <c r="A83" s="14"/>
      <c r="B83" s="14"/>
      <c r="C83" s="14"/>
      <c r="D83" s="14"/>
      <c r="P83" s="14"/>
      <c r="W83" s="14"/>
      <c r="X83" s="14"/>
      <c r="Y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</row>
    <row r="84" spans="1:55" ht="14.25" x14ac:dyDescent="0.2">
      <c r="A84" s="14"/>
      <c r="B84" s="14"/>
      <c r="C84" s="14"/>
      <c r="D84" s="14"/>
      <c r="P84" s="14"/>
      <c r="W84" s="14"/>
      <c r="X84" s="14"/>
      <c r="Y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</row>
    <row r="85" spans="1:55" ht="14.25" x14ac:dyDescent="0.2">
      <c r="A85" s="14"/>
      <c r="B85" s="14"/>
      <c r="C85" s="14"/>
      <c r="D85" s="14"/>
      <c r="P85" s="9"/>
      <c r="W85" s="14"/>
      <c r="X85" s="14"/>
      <c r="Y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</row>
    <row r="86" spans="1:55" ht="14.25" x14ac:dyDescent="0.2">
      <c r="A86" s="14"/>
      <c r="B86" s="14"/>
      <c r="C86" s="14"/>
      <c r="D86" s="14"/>
      <c r="P86" s="9"/>
      <c r="W86" s="14"/>
      <c r="X86" s="14"/>
      <c r="Y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</row>
    <row r="87" spans="1:55" ht="14.25" x14ac:dyDescent="0.2">
      <c r="A87" s="14"/>
      <c r="B87" s="14"/>
      <c r="C87" s="14"/>
      <c r="D87" s="14"/>
      <c r="P87" s="9"/>
      <c r="W87" s="14"/>
      <c r="X87" s="14"/>
      <c r="Y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</row>
    <row r="88" spans="1:55" ht="14.25" x14ac:dyDescent="0.2">
      <c r="A88" s="14"/>
      <c r="B88" s="14"/>
      <c r="C88" s="14"/>
      <c r="D88" s="14"/>
      <c r="P88" s="9"/>
      <c r="W88" s="14"/>
      <c r="X88" s="14"/>
      <c r="Y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</row>
    <row r="89" spans="1:55" ht="14.25" x14ac:dyDescent="0.2">
      <c r="A89" s="14"/>
      <c r="B89" s="14"/>
      <c r="C89" s="14"/>
      <c r="D89" s="14"/>
      <c r="P89" s="9"/>
      <c r="W89" s="14"/>
      <c r="X89" s="14"/>
      <c r="Y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</row>
    <row r="90" spans="1:55" ht="14.25" x14ac:dyDescent="0.2">
      <c r="A90" s="14"/>
      <c r="B90" s="14"/>
      <c r="C90" s="14"/>
      <c r="D90" s="14"/>
      <c r="P90" s="9"/>
      <c r="W90" s="14"/>
      <c r="X90" s="14"/>
      <c r="Y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</row>
    <row r="91" spans="1:55" ht="14.25" x14ac:dyDescent="0.2">
      <c r="A91" s="14"/>
      <c r="B91" s="14"/>
      <c r="C91" s="14"/>
      <c r="D91" s="14"/>
      <c r="P91" s="9"/>
      <c r="W91" s="14"/>
      <c r="X91" s="14"/>
      <c r="Y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</row>
    <row r="92" spans="1:55" ht="14.25" x14ac:dyDescent="0.2">
      <c r="A92" s="14"/>
      <c r="B92" s="14"/>
      <c r="C92" s="14"/>
      <c r="D92" s="14"/>
      <c r="P92" s="9"/>
      <c r="W92" s="14"/>
      <c r="X92" s="14"/>
      <c r="Y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</row>
    <row r="93" spans="1:55" ht="14.25" x14ac:dyDescent="0.2">
      <c r="A93" s="14"/>
      <c r="B93" s="14"/>
      <c r="C93" s="14"/>
      <c r="D93" s="14"/>
      <c r="P93" s="9"/>
      <c r="W93" s="14"/>
      <c r="X93" s="14"/>
      <c r="Y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</row>
    <row r="94" spans="1:55" ht="14.25" x14ac:dyDescent="0.2">
      <c r="A94" s="14"/>
      <c r="B94" s="14"/>
      <c r="C94" s="14"/>
      <c r="D94" s="14"/>
      <c r="P94" s="9"/>
      <c r="W94" s="14"/>
      <c r="X94" s="14"/>
      <c r="Y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</row>
    <row r="95" spans="1:55" ht="14.25" x14ac:dyDescent="0.2">
      <c r="A95" s="14"/>
      <c r="B95" s="14"/>
      <c r="C95" s="14"/>
      <c r="D95" s="14"/>
      <c r="P95" s="9"/>
      <c r="W95" s="14"/>
      <c r="X95" s="14"/>
      <c r="Y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</row>
    <row r="96" spans="1:55" ht="14.25" x14ac:dyDescent="0.2">
      <c r="A96" s="14"/>
      <c r="B96" s="14"/>
      <c r="C96" s="14"/>
      <c r="D96" s="14"/>
      <c r="P96" s="9"/>
      <c r="W96" s="14"/>
      <c r="X96" s="14"/>
      <c r="Y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</row>
    <row r="97" spans="1:55" ht="14.25" x14ac:dyDescent="0.2">
      <c r="A97" s="14"/>
      <c r="B97" s="14"/>
      <c r="C97" s="14"/>
      <c r="D97" s="14"/>
      <c r="P97" s="9"/>
      <c r="W97" s="14"/>
      <c r="X97" s="14"/>
      <c r="Y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</row>
    <row r="98" spans="1:55" ht="14.25" x14ac:dyDescent="0.2">
      <c r="A98" s="14"/>
      <c r="B98" s="14"/>
      <c r="C98" s="14"/>
      <c r="D98" s="14"/>
      <c r="P98" s="9"/>
      <c r="W98" s="14"/>
      <c r="X98" s="14"/>
      <c r="Y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</row>
    <row r="99" spans="1:55" ht="14.25" x14ac:dyDescent="0.2">
      <c r="A99" s="14"/>
      <c r="B99" s="14"/>
      <c r="C99" s="14"/>
      <c r="D99" s="14"/>
      <c r="P99" s="9"/>
      <c r="W99" s="14"/>
      <c r="X99" s="14"/>
      <c r="Y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</row>
    <row r="100" spans="1:55" ht="14.25" x14ac:dyDescent="0.2">
      <c r="A100" s="14"/>
      <c r="B100" s="14"/>
      <c r="C100" s="14"/>
      <c r="D100" s="14"/>
      <c r="P100" s="9"/>
      <c r="W100" s="14"/>
      <c r="X100" s="14"/>
      <c r="Y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</row>
    <row r="101" spans="1:55" ht="14.25" x14ac:dyDescent="0.2">
      <c r="A101" s="14"/>
      <c r="B101" s="14"/>
      <c r="C101" s="14"/>
      <c r="D101" s="14"/>
      <c r="P101" s="9"/>
      <c r="W101" s="14"/>
      <c r="X101" s="14"/>
      <c r="Y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</row>
    <row r="102" spans="1:55" ht="14.25" x14ac:dyDescent="0.2">
      <c r="A102" s="14"/>
      <c r="B102" s="14"/>
      <c r="C102" s="14"/>
      <c r="D102" s="14"/>
      <c r="P102" s="9"/>
      <c r="W102" s="14"/>
      <c r="X102" s="14"/>
      <c r="Y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</row>
    <row r="103" spans="1:55" ht="14.25" x14ac:dyDescent="0.2">
      <c r="A103" s="14"/>
      <c r="B103" s="14"/>
      <c r="C103" s="14"/>
      <c r="D103" s="14"/>
      <c r="P103" s="9"/>
      <c r="W103" s="14"/>
      <c r="X103" s="14"/>
      <c r="Y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</row>
    <row r="104" spans="1:55" ht="14.25" x14ac:dyDescent="0.2">
      <c r="A104" s="14"/>
      <c r="B104" s="14"/>
      <c r="C104" s="14"/>
      <c r="D104" s="14"/>
      <c r="P104" s="9"/>
      <c r="W104" s="14"/>
      <c r="X104" s="14"/>
      <c r="Y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</row>
    <row r="105" spans="1:55" ht="14.25" x14ac:dyDescent="0.2">
      <c r="A105" s="14"/>
      <c r="B105" s="14"/>
      <c r="C105" s="14"/>
      <c r="D105" s="14"/>
      <c r="P105" s="9"/>
      <c r="W105" s="14"/>
      <c r="X105" s="14"/>
      <c r="Y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</row>
    <row r="106" spans="1:55" ht="14.25" x14ac:dyDescent="0.2">
      <c r="A106" s="14"/>
      <c r="B106" s="14"/>
      <c r="C106" s="14"/>
      <c r="D106" s="14"/>
      <c r="P106" s="9"/>
      <c r="W106" s="14"/>
      <c r="X106" s="14"/>
      <c r="Y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</row>
    <row r="107" spans="1:55" ht="14.25" x14ac:dyDescent="0.2">
      <c r="A107" s="14"/>
      <c r="B107" s="14"/>
      <c r="C107" s="14"/>
      <c r="D107" s="14"/>
      <c r="P107" s="9"/>
      <c r="W107" s="14"/>
      <c r="X107" s="14"/>
      <c r="Y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</row>
    <row r="108" spans="1:55" ht="14.25" x14ac:dyDescent="0.2">
      <c r="A108" s="14"/>
      <c r="B108" s="14"/>
      <c r="C108" s="14"/>
      <c r="D108" s="14"/>
      <c r="P108" s="9"/>
      <c r="W108" s="14"/>
      <c r="X108" s="14"/>
      <c r="Y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</row>
    <row r="109" spans="1:55" ht="14.25" x14ac:dyDescent="0.2">
      <c r="A109" s="14"/>
      <c r="B109" s="14"/>
      <c r="C109" s="14"/>
      <c r="D109" s="14"/>
      <c r="P109" s="9"/>
      <c r="W109" s="14"/>
      <c r="X109" s="14"/>
      <c r="Y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</row>
    <row r="110" spans="1:55" ht="14.25" x14ac:dyDescent="0.2">
      <c r="A110" s="14"/>
      <c r="B110" s="14"/>
      <c r="C110" s="14"/>
      <c r="D110" s="14"/>
      <c r="P110" s="9"/>
      <c r="W110" s="14"/>
      <c r="X110" s="14"/>
      <c r="Y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</row>
    <row r="111" spans="1:55" ht="14.25" x14ac:dyDescent="0.2">
      <c r="A111" s="14"/>
      <c r="B111" s="14"/>
      <c r="C111" s="14"/>
      <c r="D111" s="14"/>
      <c r="P111" s="9"/>
      <c r="W111" s="14"/>
      <c r="X111" s="14"/>
      <c r="Y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</row>
    <row r="112" spans="1:55" ht="14.25" x14ac:dyDescent="0.2">
      <c r="A112" s="14"/>
      <c r="B112" s="14"/>
      <c r="C112" s="14"/>
      <c r="D112" s="14"/>
      <c r="P112" s="9"/>
      <c r="W112" s="14"/>
      <c r="X112" s="14"/>
      <c r="Y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</row>
    <row r="113" spans="1:55" ht="14.25" x14ac:dyDescent="0.2">
      <c r="A113" s="14"/>
      <c r="B113" s="14"/>
      <c r="C113" s="14"/>
      <c r="D113" s="14"/>
      <c r="P113" s="9"/>
      <c r="W113" s="14"/>
      <c r="X113" s="14"/>
      <c r="Y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</row>
    <row r="114" spans="1:55" ht="14.25" x14ac:dyDescent="0.2">
      <c r="A114" s="14"/>
      <c r="B114" s="14"/>
      <c r="C114" s="14"/>
      <c r="D114" s="14"/>
      <c r="P114" s="9"/>
      <c r="W114" s="14"/>
      <c r="X114" s="14"/>
      <c r="Y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</row>
    <row r="115" spans="1:55" ht="14.25" x14ac:dyDescent="0.2">
      <c r="A115" s="14"/>
      <c r="B115" s="14"/>
      <c r="C115" s="14"/>
      <c r="D115" s="14"/>
      <c r="P115" s="9"/>
      <c r="W115" s="14"/>
      <c r="X115" s="14"/>
      <c r="Y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</row>
    <row r="116" spans="1:55" ht="14.25" x14ac:dyDescent="0.2">
      <c r="A116" s="14"/>
      <c r="B116" s="14"/>
      <c r="C116" s="14"/>
      <c r="D116" s="14"/>
      <c r="P116" s="9"/>
      <c r="W116" s="14"/>
      <c r="X116" s="14"/>
      <c r="Y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</row>
    <row r="117" spans="1:55" ht="14.25" x14ac:dyDescent="0.2">
      <c r="A117" s="14"/>
      <c r="B117" s="14"/>
      <c r="C117" s="14"/>
      <c r="D117" s="14"/>
      <c r="P117" s="9"/>
      <c r="W117" s="14"/>
      <c r="X117" s="14"/>
      <c r="Y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</row>
    <row r="118" spans="1:55" ht="14.25" x14ac:dyDescent="0.2">
      <c r="A118" s="14"/>
      <c r="B118" s="14"/>
      <c r="C118" s="14"/>
      <c r="D118" s="14"/>
      <c r="P118" s="9"/>
      <c r="W118" s="14"/>
      <c r="X118" s="14"/>
      <c r="Y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</row>
    <row r="119" spans="1:55" ht="14.25" x14ac:dyDescent="0.2">
      <c r="A119" s="14"/>
      <c r="B119" s="14"/>
      <c r="C119" s="14"/>
      <c r="D119" s="14"/>
      <c r="P119" s="9"/>
      <c r="W119" s="14"/>
      <c r="X119" s="14"/>
      <c r="Y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</row>
    <row r="120" spans="1:55" ht="14.25" x14ac:dyDescent="0.2">
      <c r="A120" s="14"/>
      <c r="B120" s="14"/>
      <c r="C120" s="14"/>
      <c r="D120" s="14"/>
      <c r="P120" s="9"/>
      <c r="W120" s="14"/>
      <c r="X120" s="14"/>
      <c r="Y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</row>
    <row r="121" spans="1:55" ht="14.25" x14ac:dyDescent="0.2">
      <c r="A121" s="14"/>
      <c r="B121" s="14"/>
      <c r="C121" s="14"/>
      <c r="D121" s="14"/>
      <c r="P121" s="9"/>
      <c r="W121" s="14"/>
      <c r="X121" s="14"/>
      <c r="Y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</row>
    <row r="122" spans="1:55" ht="14.25" x14ac:dyDescent="0.2">
      <c r="A122" s="14"/>
      <c r="B122" s="14"/>
      <c r="C122" s="14"/>
      <c r="D122" s="14"/>
      <c r="P122" s="9"/>
      <c r="W122" s="14"/>
      <c r="X122" s="14"/>
      <c r="Y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</row>
    <row r="123" spans="1:55" ht="14.25" x14ac:dyDescent="0.2">
      <c r="A123" s="14"/>
      <c r="B123" s="14"/>
      <c r="C123" s="14"/>
      <c r="D123" s="14"/>
      <c r="P123" s="9"/>
      <c r="W123" s="14"/>
      <c r="X123" s="14"/>
      <c r="Y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</row>
    <row r="124" spans="1:55" ht="14.25" x14ac:dyDescent="0.2">
      <c r="A124" s="14"/>
      <c r="B124" s="14"/>
      <c r="C124" s="14"/>
      <c r="D124" s="14"/>
      <c r="P124" s="9"/>
      <c r="W124" s="14"/>
      <c r="X124" s="14"/>
      <c r="Y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</row>
    <row r="125" spans="1:55" ht="14.25" x14ac:dyDescent="0.2">
      <c r="A125" s="14"/>
      <c r="B125" s="14"/>
      <c r="C125" s="14"/>
      <c r="D125" s="14"/>
      <c r="P125" s="9"/>
      <c r="W125" s="14"/>
      <c r="X125" s="14"/>
      <c r="Y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</row>
    <row r="126" spans="1:55" ht="14.25" x14ac:dyDescent="0.2">
      <c r="A126" s="14"/>
      <c r="B126" s="14"/>
      <c r="C126" s="14"/>
      <c r="D126" s="14"/>
      <c r="P126" s="9"/>
      <c r="W126" s="14"/>
      <c r="X126" s="14"/>
      <c r="Y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</row>
    <row r="127" spans="1:55" ht="14.25" x14ac:dyDescent="0.2">
      <c r="A127" s="14"/>
      <c r="B127" s="14"/>
      <c r="C127" s="14"/>
      <c r="D127" s="14"/>
      <c r="P127" s="9"/>
      <c r="W127" s="14"/>
      <c r="X127" s="14"/>
      <c r="Y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</row>
    <row r="128" spans="1:55" ht="14.25" x14ac:dyDescent="0.2">
      <c r="A128" s="14"/>
      <c r="B128" s="14"/>
      <c r="C128" s="14"/>
      <c r="D128" s="14"/>
      <c r="P128" s="9"/>
      <c r="W128" s="14"/>
      <c r="X128" s="14"/>
      <c r="Y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</row>
    <row r="129" spans="1:55" ht="14.25" x14ac:dyDescent="0.2">
      <c r="A129" s="14"/>
      <c r="B129" s="14"/>
      <c r="C129" s="14"/>
      <c r="D129" s="14"/>
      <c r="P129" s="9"/>
      <c r="W129" s="14"/>
      <c r="X129" s="14"/>
      <c r="Y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</row>
    <row r="130" spans="1:55" ht="14.25" x14ac:dyDescent="0.2">
      <c r="A130" s="14"/>
      <c r="B130" s="14"/>
      <c r="C130" s="14"/>
      <c r="D130" s="14"/>
      <c r="P130" s="9"/>
      <c r="W130" s="14"/>
      <c r="X130" s="14"/>
      <c r="Y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</row>
    <row r="131" spans="1:55" ht="14.25" x14ac:dyDescent="0.2">
      <c r="A131" s="14"/>
      <c r="B131" s="14"/>
      <c r="C131" s="14"/>
      <c r="D131" s="14"/>
      <c r="P131" s="9"/>
      <c r="W131" s="14"/>
      <c r="X131" s="14"/>
      <c r="Y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</row>
    <row r="132" spans="1:55" ht="14.25" x14ac:dyDescent="0.2">
      <c r="A132" s="14"/>
      <c r="B132" s="14"/>
      <c r="C132" s="14"/>
      <c r="D132" s="14"/>
      <c r="P132" s="9"/>
      <c r="W132" s="14"/>
      <c r="X132" s="14"/>
      <c r="Y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</row>
    <row r="133" spans="1:55" ht="14.25" x14ac:dyDescent="0.2">
      <c r="A133" s="14"/>
      <c r="B133" s="14"/>
      <c r="C133" s="14"/>
      <c r="D133" s="14"/>
      <c r="P133" s="9"/>
      <c r="W133" s="14"/>
      <c r="X133" s="14"/>
      <c r="Y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</row>
    <row r="134" spans="1:55" ht="14.25" x14ac:dyDescent="0.2">
      <c r="A134" s="14"/>
      <c r="B134" s="14"/>
      <c r="C134" s="14"/>
      <c r="D134" s="14"/>
      <c r="P134" s="9"/>
      <c r="W134" s="14"/>
      <c r="X134" s="14"/>
      <c r="Y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</row>
    <row r="135" spans="1:55" ht="14.25" x14ac:dyDescent="0.2">
      <c r="A135" s="14"/>
      <c r="B135" s="14"/>
      <c r="C135" s="14"/>
      <c r="D135" s="14"/>
      <c r="P135" s="9"/>
      <c r="W135" s="14"/>
      <c r="X135" s="14"/>
      <c r="Y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</row>
    <row r="136" spans="1:55" ht="14.25" x14ac:dyDescent="0.2">
      <c r="A136" s="14"/>
      <c r="B136" s="14"/>
      <c r="C136" s="14"/>
      <c r="D136" s="14"/>
      <c r="P136" s="9"/>
      <c r="W136" s="14"/>
      <c r="X136" s="14"/>
      <c r="Y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</row>
    <row r="137" spans="1:55" ht="14.25" x14ac:dyDescent="0.2">
      <c r="A137" s="14"/>
      <c r="B137" s="14"/>
      <c r="C137" s="14"/>
      <c r="D137" s="14"/>
      <c r="P137" s="9"/>
      <c r="W137" s="14"/>
      <c r="X137" s="14"/>
      <c r="Y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</row>
    <row r="138" spans="1:55" ht="14.25" x14ac:dyDescent="0.2">
      <c r="A138" s="14"/>
      <c r="B138" s="14"/>
      <c r="C138" s="14"/>
      <c r="D138" s="14"/>
      <c r="P138" s="9"/>
      <c r="W138" s="14"/>
      <c r="X138" s="14"/>
      <c r="Y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</row>
    <row r="139" spans="1:55" ht="14.25" x14ac:dyDescent="0.2">
      <c r="A139" s="14"/>
      <c r="B139" s="14"/>
      <c r="C139" s="14"/>
      <c r="D139" s="14"/>
      <c r="P139" s="9"/>
      <c r="W139" s="14"/>
      <c r="X139" s="14"/>
      <c r="Y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</row>
    <row r="140" spans="1:55" ht="14.25" x14ac:dyDescent="0.2">
      <c r="A140" s="14"/>
      <c r="B140" s="14"/>
      <c r="C140" s="14"/>
      <c r="D140" s="14"/>
      <c r="P140" s="9"/>
      <c r="W140" s="14"/>
      <c r="X140" s="14"/>
      <c r="Y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</row>
    <row r="141" spans="1:55" ht="14.25" x14ac:dyDescent="0.2">
      <c r="A141" s="14"/>
      <c r="B141" s="14"/>
      <c r="C141" s="14"/>
      <c r="D141" s="14"/>
      <c r="P141" s="9"/>
      <c r="W141" s="14"/>
      <c r="X141" s="14"/>
      <c r="Y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</row>
    <row r="142" spans="1:55" ht="14.25" x14ac:dyDescent="0.2">
      <c r="A142" s="14"/>
      <c r="B142" s="14"/>
      <c r="C142" s="14"/>
      <c r="D142" s="14"/>
      <c r="P142" s="9"/>
      <c r="W142" s="14"/>
      <c r="X142" s="14"/>
      <c r="Y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</row>
    <row r="143" spans="1:55" ht="14.25" x14ac:dyDescent="0.2">
      <c r="A143" s="14"/>
      <c r="B143" s="14"/>
      <c r="C143" s="14"/>
      <c r="D143" s="14"/>
      <c r="P143" s="9"/>
      <c r="W143" s="14"/>
      <c r="X143" s="14"/>
      <c r="Y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</row>
    <row r="144" spans="1:55" ht="14.25" x14ac:dyDescent="0.2">
      <c r="A144" s="14"/>
      <c r="B144" s="14"/>
      <c r="C144" s="14"/>
      <c r="D144" s="14"/>
      <c r="P144" s="9"/>
      <c r="W144" s="14"/>
      <c r="X144" s="14"/>
      <c r="Y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</row>
    <row r="145" spans="1:55" ht="14.25" x14ac:dyDescent="0.2">
      <c r="A145" s="14"/>
      <c r="B145" s="14"/>
      <c r="C145" s="14"/>
      <c r="D145" s="14"/>
      <c r="P145" s="9"/>
      <c r="W145" s="14"/>
      <c r="X145" s="14"/>
      <c r="Y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</row>
    <row r="146" spans="1:55" ht="14.25" x14ac:dyDescent="0.2">
      <c r="A146" s="14"/>
      <c r="B146" s="14"/>
      <c r="C146" s="14"/>
      <c r="D146" s="14"/>
      <c r="P146" s="9"/>
      <c r="W146" s="14"/>
      <c r="X146" s="14"/>
      <c r="Y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</row>
    <row r="147" spans="1:55" ht="14.25" x14ac:dyDescent="0.2">
      <c r="A147" s="14"/>
      <c r="B147" s="14"/>
      <c r="C147" s="14"/>
      <c r="D147" s="14"/>
      <c r="P147" s="9"/>
      <c r="W147" s="14"/>
      <c r="X147" s="14"/>
      <c r="Y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</row>
    <row r="148" spans="1:55" ht="14.25" x14ac:dyDescent="0.2">
      <c r="A148" s="14"/>
      <c r="B148" s="14"/>
      <c r="C148" s="14"/>
      <c r="D148" s="14"/>
      <c r="P148" s="9"/>
      <c r="W148" s="14"/>
      <c r="X148" s="14"/>
      <c r="Y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</row>
    <row r="149" spans="1:55" ht="14.25" x14ac:dyDescent="0.2">
      <c r="A149" s="14"/>
      <c r="B149" s="14"/>
      <c r="C149" s="14"/>
      <c r="D149" s="14"/>
      <c r="P149" s="9"/>
      <c r="W149" s="14"/>
      <c r="X149" s="14"/>
      <c r="Y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</row>
    <row r="150" spans="1:55" ht="14.25" x14ac:dyDescent="0.2">
      <c r="A150" s="14"/>
      <c r="B150" s="14"/>
      <c r="C150" s="14"/>
      <c r="D150" s="14"/>
      <c r="P150" s="9"/>
      <c r="W150" s="14"/>
      <c r="X150" s="14"/>
      <c r="Y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</row>
    <row r="151" spans="1:55" ht="14.25" x14ac:dyDescent="0.2">
      <c r="A151" s="14"/>
      <c r="B151" s="14"/>
      <c r="C151" s="14"/>
      <c r="D151" s="14"/>
      <c r="P151" s="9"/>
      <c r="W151" s="14"/>
      <c r="X151" s="14"/>
      <c r="Y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</row>
    <row r="152" spans="1:55" ht="14.25" x14ac:dyDescent="0.2">
      <c r="A152" s="14"/>
      <c r="B152" s="14"/>
      <c r="C152" s="14"/>
      <c r="D152" s="14"/>
      <c r="P152" s="9"/>
      <c r="W152" s="14"/>
      <c r="X152" s="14"/>
      <c r="Y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</row>
    <row r="153" spans="1:55" ht="14.25" x14ac:dyDescent="0.2">
      <c r="A153" s="14"/>
      <c r="B153" s="14"/>
      <c r="C153" s="14"/>
      <c r="D153" s="14"/>
      <c r="P153" s="9"/>
      <c r="W153" s="14"/>
      <c r="X153" s="14"/>
      <c r="Y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</row>
    <row r="154" spans="1:55" ht="14.25" x14ac:dyDescent="0.2">
      <c r="A154" s="14"/>
      <c r="B154" s="14"/>
      <c r="C154" s="14"/>
      <c r="D154" s="14"/>
      <c r="P154" s="9"/>
      <c r="W154" s="14"/>
      <c r="X154" s="14"/>
      <c r="Y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</row>
    <row r="155" spans="1:55" ht="14.25" x14ac:dyDescent="0.2">
      <c r="A155" s="14"/>
      <c r="B155" s="14"/>
      <c r="C155" s="14"/>
      <c r="D155" s="14"/>
      <c r="P155" s="9"/>
      <c r="W155" s="14"/>
      <c r="X155" s="14"/>
      <c r="Y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</row>
    <row r="156" spans="1:55" ht="14.25" x14ac:dyDescent="0.2">
      <c r="A156" s="14"/>
      <c r="B156" s="14"/>
      <c r="C156" s="14"/>
      <c r="D156" s="14"/>
      <c r="P156" s="9"/>
      <c r="W156" s="14"/>
      <c r="X156" s="14"/>
      <c r="Y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</row>
    <row r="157" spans="1:55" ht="14.25" x14ac:dyDescent="0.2">
      <c r="A157" s="14"/>
      <c r="B157" s="14"/>
      <c r="C157" s="14"/>
      <c r="D157" s="14"/>
      <c r="P157" s="9"/>
      <c r="W157" s="14"/>
      <c r="X157" s="14"/>
      <c r="Y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</row>
    <row r="158" spans="1:55" ht="14.25" x14ac:dyDescent="0.2">
      <c r="A158" s="14"/>
      <c r="B158" s="14"/>
      <c r="C158" s="14"/>
      <c r="D158" s="14"/>
      <c r="P158" s="9"/>
      <c r="W158" s="14"/>
      <c r="X158" s="14"/>
      <c r="Y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</row>
    <row r="159" spans="1:55" ht="14.25" x14ac:dyDescent="0.2">
      <c r="A159" s="14"/>
      <c r="B159" s="14"/>
      <c r="C159" s="14"/>
      <c r="D159" s="14"/>
      <c r="P159" s="9"/>
      <c r="W159" s="14"/>
      <c r="X159" s="14"/>
      <c r="Y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</row>
    <row r="160" spans="1:55" ht="14.25" x14ac:dyDescent="0.2">
      <c r="A160" s="14"/>
      <c r="B160" s="14"/>
      <c r="C160" s="14"/>
      <c r="D160" s="14"/>
      <c r="P160" s="9"/>
      <c r="W160" s="14"/>
      <c r="X160" s="14"/>
      <c r="Y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</row>
    <row r="161" spans="1:55" ht="14.25" x14ac:dyDescent="0.2">
      <c r="A161" s="14"/>
      <c r="B161" s="14"/>
      <c r="C161" s="14"/>
      <c r="D161" s="14"/>
      <c r="P161" s="9"/>
      <c r="W161" s="14"/>
      <c r="X161" s="14"/>
      <c r="Y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</row>
    <row r="162" spans="1:55" ht="14.25" x14ac:dyDescent="0.2">
      <c r="A162" s="14"/>
      <c r="B162" s="14"/>
      <c r="C162" s="14"/>
      <c r="D162" s="14"/>
      <c r="P162" s="9"/>
      <c r="W162" s="14"/>
      <c r="X162" s="14"/>
      <c r="Y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</row>
    <row r="163" spans="1:55" ht="14.25" x14ac:dyDescent="0.2">
      <c r="A163" s="14"/>
      <c r="B163" s="14"/>
      <c r="C163" s="14"/>
      <c r="D163" s="14"/>
      <c r="P163" s="9"/>
      <c r="W163" s="14"/>
      <c r="X163" s="14"/>
      <c r="Y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</row>
    <row r="164" spans="1:55" ht="14.25" x14ac:dyDescent="0.2">
      <c r="A164" s="14"/>
      <c r="B164" s="14"/>
      <c r="C164" s="14"/>
      <c r="D164" s="14"/>
      <c r="P164" s="9"/>
      <c r="W164" s="14"/>
      <c r="X164" s="14"/>
      <c r="Y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</row>
    <row r="165" spans="1:55" ht="14.25" x14ac:dyDescent="0.2">
      <c r="A165" s="14"/>
      <c r="B165" s="14"/>
      <c r="C165" s="14"/>
      <c r="D165" s="14"/>
      <c r="P165" s="9"/>
      <c r="W165" s="14"/>
      <c r="X165" s="14"/>
      <c r="Y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</row>
    <row r="166" spans="1:55" ht="14.25" x14ac:dyDescent="0.2">
      <c r="A166" s="14"/>
      <c r="B166" s="14"/>
      <c r="C166" s="14"/>
      <c r="D166" s="14"/>
      <c r="P166" s="9"/>
      <c r="W166" s="14"/>
      <c r="X166" s="14"/>
      <c r="Y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</row>
    <row r="167" spans="1:55" ht="14.25" x14ac:dyDescent="0.2">
      <c r="A167" s="14"/>
      <c r="B167" s="14"/>
      <c r="C167" s="14"/>
      <c r="D167" s="14"/>
      <c r="P167" s="9"/>
      <c r="W167" s="14"/>
      <c r="X167" s="14"/>
      <c r="Y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</row>
    <row r="168" spans="1:55" ht="14.25" x14ac:dyDescent="0.2">
      <c r="A168" s="14"/>
      <c r="B168" s="14"/>
      <c r="C168" s="14"/>
      <c r="D168" s="14"/>
      <c r="P168" s="9"/>
      <c r="W168" s="14"/>
      <c r="X168" s="14"/>
      <c r="Y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</row>
    <row r="169" spans="1:55" ht="14.25" x14ac:dyDescent="0.2">
      <c r="A169" s="14"/>
      <c r="B169" s="14"/>
      <c r="C169" s="14"/>
      <c r="D169" s="14"/>
      <c r="P169" s="9"/>
      <c r="W169" s="14"/>
      <c r="X169" s="14"/>
      <c r="Y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</row>
    <row r="170" spans="1:55" ht="14.25" x14ac:dyDescent="0.2">
      <c r="P170" s="9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</row>
    <row r="171" spans="1:55" ht="14.25" x14ac:dyDescent="0.2">
      <c r="P171" s="9"/>
    </row>
    <row r="172" spans="1:55" ht="14.25" x14ac:dyDescent="0.2">
      <c r="P172" s="9"/>
    </row>
    <row r="173" spans="1:55" ht="14.25" x14ac:dyDescent="0.2">
      <c r="P17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2018-11-17T20:07:22Z</dcterms:modified>
</cp:coreProperties>
</file>